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4C246FE4-1FE2-4253-868F-4BE8AE9F5AD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Mureed Lakhai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2"/>
  <c r="H10" i="2"/>
  <c r="G10" i="2"/>
  <c r="H9" i="2"/>
  <c r="H8" i="2"/>
  <c r="H7" i="2"/>
  <c r="G7" i="2"/>
  <c r="H6" i="2"/>
  <c r="H19" i="2" l="1"/>
  <c r="D9" i="1" s="1"/>
  <c r="H11" i="2"/>
  <c r="D8" i="1" s="1"/>
</calcChain>
</file>

<file path=xl/sharedStrings.xml><?xml version="1.0" encoding="utf-8"?>
<sst xmlns="http://schemas.openxmlformats.org/spreadsheetml/2006/main" count="64" uniqueCount="54">
  <si>
    <t>GGPS (Mureed Lakhair) SEMIS Code: (402040204) UC: Mureed Lakhair Tehsil: Mehar District Dadu</t>
  </si>
  <si>
    <t xml:space="preserve">First Emergency Response For Pakistan Anticipatory Action Pilot Under ECW </t>
  </si>
  <si>
    <t>Activity No. 7.3 : Retrofitting of GGPS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</si>
  <si>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</si>
  <si>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</si>
  <si>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</si>
  <si>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</si>
  <si>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</si>
  <si>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</si>
  <si>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</si>
  <si>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</si>
  <si>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</si>
  <si>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water tank etc.</t>
  </si>
  <si>
    <t>Job</t>
  </si>
  <si>
    <t>1st class brick work in Foundation, Super structure in Cement, sand mortar 1:6</t>
  </si>
  <si>
    <t>cft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</si>
  <si>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</si>
  <si>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</si>
  <si>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</si>
  <si>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</si>
  <si>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</si>
  <si>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</si>
  <si>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</si>
  <si>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</si>
  <si>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</si>
  <si>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Nos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</si>
  <si>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</si>
  <si>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Repair of Hand-pump Machine and GI Pipe, section pipe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</si>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</sst>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5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zoomScaleNormal="100" workbookViewId="0"/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2:8">
      <c r="C1" s="3" t="s">
        <v>0</v>
      </c>
    </row>
    <row r="2" spans="2:8" ht="17.399999999999999" customHeight="1">
      <c r="B2" s="58" t="s">
        <v>1</v>
      </c>
      <c r="C2" s="58"/>
      <c r="D2" s="58"/>
      <c r="E2" s="58"/>
      <c r="F2" s="58"/>
      <c r="G2" s="58"/>
      <c r="H2" s="58"/>
    </row>
    <row r="3" spans="2:8" ht="17.399999999999999" customHeight="1">
      <c r="B3" s="59" t="s">
        <v>2</v>
      </c>
      <c r="C3" s="59"/>
      <c r="D3" s="59"/>
      <c r="E3" s="59"/>
      <c r="F3" s="59"/>
      <c r="G3" s="59"/>
      <c r="H3" s="59"/>
    </row>
    <row r="4" spans="2:8" ht="17.399999999999999" customHeight="1">
      <c r="B4" s="59" t="s">
        <v>3</v>
      </c>
      <c r="C4" s="59"/>
      <c r="D4" s="59"/>
      <c r="E4" s="59"/>
      <c r="F4" s="59"/>
      <c r="G4" s="59"/>
      <c r="H4" s="59"/>
    </row>
    <row r="5" spans="2:8" ht="17.399999999999999" hidden="1" customHeight="1">
      <c r="B5" s="60" t="s">
        <v>4</v>
      </c>
      <c r="C5" s="60"/>
      <c r="D5" s="60"/>
      <c r="E5" s="60"/>
      <c r="F5" s="60"/>
      <c r="G5" s="60"/>
      <c r="H5" s="60"/>
    </row>
    <row r="6" spans="2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8" ht="30">
      <c r="B8" s="9">
        <v>2</v>
      </c>
      <c r="C8" s="10" t="s">
        <v>14</v>
      </c>
      <c r="D8" s="14">
        <f>Measurement!H11</f>
        <v>1.5</v>
      </c>
      <c r="E8" s="12" t="s">
        <v>15</v>
      </c>
      <c r="F8" s="13"/>
      <c r="G8" s="14"/>
      <c r="H8" s="15"/>
    </row>
    <row r="9" spans="2:8" ht="15">
      <c r="B9" s="9">
        <v>3</v>
      </c>
      <c r="C9" s="10" t="s">
        <v>16</v>
      </c>
      <c r="D9" s="14">
        <f>Measurement!H19</f>
        <v>19.5</v>
      </c>
      <c r="E9" s="12" t="s">
        <v>17</v>
      </c>
      <c r="F9" s="13"/>
      <c r="G9" s="14"/>
      <c r="H9" s="16"/>
    </row>
    <row r="10" spans="2:8" ht="30">
      <c r="B10" s="9">
        <v>4</v>
      </c>
      <c r="C10" s="10" t="s">
        <v>18</v>
      </c>
      <c r="D10" s="12">
        <v>1</v>
      </c>
      <c r="E10" s="12" t="s">
        <v>13</v>
      </c>
      <c r="F10" s="13"/>
      <c r="G10" s="14"/>
      <c r="H10" s="17"/>
    </row>
    <row r="11" spans="2:8" ht="45">
      <c r="B11" s="9">
        <v>5</v>
      </c>
      <c r="C11" s="10" t="s">
        <v>19</v>
      </c>
      <c r="D11" s="12">
        <v>10</v>
      </c>
      <c r="E11" s="12" t="s">
        <v>20</v>
      </c>
      <c r="F11" s="13"/>
      <c r="G11" s="14"/>
      <c r="H11" s="17"/>
    </row>
    <row r="12" spans="2:8" ht="60">
      <c r="B12" s="9">
        <v>6</v>
      </c>
      <c r="C12" s="10" t="s">
        <v>21</v>
      </c>
      <c r="D12" s="12">
        <v>15</v>
      </c>
      <c r="E12" s="12" t="s">
        <v>20</v>
      </c>
      <c r="F12" s="13"/>
      <c r="G12" s="14"/>
      <c r="H12" s="17"/>
    </row>
    <row r="13" spans="2:8" ht="75.599999999999994">
      <c r="B13" s="9">
        <v>7</v>
      </c>
      <c r="C13" s="18" t="s">
        <v>22</v>
      </c>
      <c r="D13" s="12">
        <v>1</v>
      </c>
      <c r="E13" s="19" t="s">
        <v>13</v>
      </c>
      <c r="F13" s="20"/>
      <c r="G13" s="14"/>
      <c r="H13" s="21"/>
    </row>
    <row r="14" spans="2:8" ht="45.6">
      <c r="B14" s="9">
        <v>8</v>
      </c>
      <c r="C14" s="18" t="s">
        <v>23</v>
      </c>
      <c r="D14" s="12">
        <v>1</v>
      </c>
      <c r="E14" s="19" t="s">
        <v>13</v>
      </c>
      <c r="F14" s="20"/>
      <c r="G14" s="14"/>
      <c r="H14" s="17"/>
    </row>
    <row r="15" spans="2:8" ht="75">
      <c r="B15" s="9">
        <v>9</v>
      </c>
      <c r="C15" s="18" t="s">
        <v>24</v>
      </c>
      <c r="D15" s="12">
        <v>1</v>
      </c>
      <c r="E15" s="19" t="s">
        <v>25</v>
      </c>
      <c r="F15" s="20"/>
      <c r="G15" s="14"/>
      <c r="H15" s="17"/>
    </row>
    <row r="16" spans="2:8" ht="60">
      <c r="B16" s="9">
        <v>10</v>
      </c>
      <c r="C16" s="18" t="s">
        <v>26</v>
      </c>
      <c r="D16" s="12">
        <v>1</v>
      </c>
      <c r="E16" s="19" t="s">
        <v>25</v>
      </c>
      <c r="F16" s="20"/>
      <c r="G16" s="14"/>
      <c r="H16" s="17"/>
    </row>
    <row r="17" spans="2:11" ht="30">
      <c r="B17" s="9">
        <v>11</v>
      </c>
      <c r="C17" s="22" t="s">
        <v>27</v>
      </c>
      <c r="D17" s="12">
        <v>1</v>
      </c>
      <c r="E17" s="19" t="s">
        <v>13</v>
      </c>
      <c r="F17" s="20"/>
      <c r="G17" s="14"/>
    </row>
    <row r="18" spans="2:11" ht="15.6">
      <c r="B18" s="23"/>
      <c r="C18" s="18"/>
      <c r="D18" s="24" t="s">
        <v>28</v>
      </c>
      <c r="E18" s="12"/>
      <c r="F18" s="25"/>
      <c r="G18" s="26"/>
      <c r="H18" s="27"/>
      <c r="I18" s="2"/>
      <c r="K18" s="28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9"/>
  <sheetViews>
    <sheetView zoomScaleNormal="100" workbookViewId="0">
      <selection activeCell="A4" sqref="A4"/>
    </sheetView>
  </sheetViews>
  <sheetFormatPr defaultRowHeight="15"/>
  <cols>
    <col min="1" max="1" width="6.33203125" style="29" customWidth="1"/>
    <col min="2" max="2" width="68.109375" style="30" customWidth="1"/>
    <col min="3" max="3" width="4.5546875" style="30" customWidth="1"/>
    <col min="4" max="4" width="12" style="30" customWidth="1"/>
    <col min="5" max="5" width="9.33203125" style="30" customWidth="1"/>
    <col min="6" max="6" width="11.6640625" style="30" customWidth="1"/>
    <col min="7" max="7" width="2.88671875" style="30" hidden="1" customWidth="1"/>
    <col min="8" max="8" width="13.5546875" style="31" customWidth="1"/>
    <col min="9" max="10" width="3.88671875" style="30" hidden="1" customWidth="1"/>
    <col min="11" max="11" width="6.33203125" style="30" hidden="1" customWidth="1"/>
    <col min="12" max="12" width="3.88671875" style="30" hidden="1" customWidth="1"/>
    <col min="13" max="14" width="9.33203125" style="30" hidden="1" customWidth="1"/>
    <col min="15" max="15" width="19.109375" style="30" customWidth="1"/>
    <col min="16" max="16" width="9.33203125" style="30" customWidth="1"/>
    <col min="17" max="17" width="10" style="30" customWidth="1"/>
    <col min="18" max="1025" width="9.33203125" style="30" customWidth="1"/>
  </cols>
  <sheetData>
    <row r="1" spans="1:12" s="33" customFormat="1" ht="20.25" customHeight="1">
      <c r="A1" s="61" t="s">
        <v>29</v>
      </c>
      <c r="B1" s="61"/>
      <c r="C1" s="61"/>
      <c r="D1" s="61"/>
      <c r="E1" s="61"/>
      <c r="F1" s="61"/>
      <c r="G1" s="61"/>
      <c r="H1" s="61"/>
      <c r="I1" s="61"/>
      <c r="J1" s="61"/>
      <c r="K1" s="32"/>
      <c r="L1" s="32"/>
    </row>
    <row r="2" spans="1:12" ht="20.25" customHeight="1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20.25" customHeight="1">
      <c r="A3" s="34" t="s">
        <v>5</v>
      </c>
      <c r="B3" s="34" t="s">
        <v>6</v>
      </c>
      <c r="C3" s="35" t="s">
        <v>31</v>
      </c>
      <c r="D3" s="35" t="s">
        <v>32</v>
      </c>
      <c r="E3" s="36" t="s">
        <v>33</v>
      </c>
      <c r="F3" s="36" t="s">
        <v>34</v>
      </c>
      <c r="G3" s="36"/>
      <c r="H3" s="37" t="s">
        <v>35</v>
      </c>
      <c r="I3" s="38"/>
      <c r="J3" s="38"/>
    </row>
    <row r="4" spans="1:12">
      <c r="A4" s="46"/>
      <c r="B4" s="36" t="s">
        <v>38</v>
      </c>
      <c r="C4" s="36"/>
      <c r="D4" s="37"/>
      <c r="E4" s="46"/>
      <c r="F4" s="47"/>
      <c r="G4" s="48"/>
      <c r="H4" s="49"/>
      <c r="I4" s="48"/>
      <c r="J4" s="39"/>
      <c r="K4" s="41"/>
      <c r="L4" s="44"/>
    </row>
    <row r="5" spans="1:12">
      <c r="A5" s="42"/>
      <c r="B5" s="50" t="s">
        <v>39</v>
      </c>
      <c r="C5" s="42"/>
      <c r="D5" s="40"/>
      <c r="E5" s="51"/>
      <c r="F5" s="40"/>
      <c r="G5" s="43"/>
      <c r="H5" s="40"/>
      <c r="I5" s="39" t="s">
        <v>40</v>
      </c>
      <c r="J5" s="39"/>
      <c r="K5" s="41">
        <v>150.25</v>
      </c>
      <c r="L5" s="44" t="s">
        <v>41</v>
      </c>
    </row>
    <row r="6" spans="1:12">
      <c r="A6" s="42"/>
      <c r="B6" s="52" t="s">
        <v>42</v>
      </c>
      <c r="C6" s="42">
        <v>0</v>
      </c>
      <c r="D6" s="40">
        <v>5</v>
      </c>
      <c r="E6" s="51">
        <v>0.75</v>
      </c>
      <c r="F6" s="40">
        <v>1</v>
      </c>
      <c r="G6" s="43"/>
      <c r="H6" s="40">
        <f>C6*D6*E6*F6</f>
        <v>0</v>
      </c>
      <c r="I6" s="39"/>
      <c r="J6" s="39"/>
      <c r="K6" s="41"/>
      <c r="L6" s="44"/>
    </row>
    <row r="7" spans="1:12">
      <c r="A7" s="42"/>
      <c r="B7" s="52" t="s">
        <v>43</v>
      </c>
      <c r="C7" s="42">
        <v>0</v>
      </c>
      <c r="D7" s="40">
        <v>4</v>
      </c>
      <c r="E7" s="40">
        <v>0.75</v>
      </c>
      <c r="F7" s="40">
        <v>1</v>
      </c>
      <c r="G7" s="43">
        <f>C7*D7*E7*F7</f>
        <v>0</v>
      </c>
      <c r="H7" s="40">
        <f>+C7*D7*E7*F7</f>
        <v>0</v>
      </c>
      <c r="I7" s="39"/>
      <c r="J7" s="39"/>
      <c r="K7" s="41"/>
      <c r="L7" s="44"/>
    </row>
    <row r="8" spans="1:12">
      <c r="A8" s="42"/>
      <c r="B8" s="52" t="s">
        <v>44</v>
      </c>
      <c r="C8" s="42">
        <v>0</v>
      </c>
      <c r="D8" s="40">
        <v>7</v>
      </c>
      <c r="E8" s="40">
        <v>0.75</v>
      </c>
      <c r="F8" s="40">
        <v>4</v>
      </c>
      <c r="G8" s="43"/>
      <c r="H8" s="40">
        <f>C8*D8*E8*F8</f>
        <v>0</v>
      </c>
      <c r="I8" s="39"/>
      <c r="J8" s="39"/>
      <c r="K8" s="41"/>
      <c r="L8" s="44"/>
    </row>
    <row r="9" spans="1:12">
      <c r="A9" s="42"/>
      <c r="B9" s="52" t="s">
        <v>45</v>
      </c>
      <c r="C9" s="42">
        <v>0</v>
      </c>
      <c r="D9" s="40">
        <v>4</v>
      </c>
      <c r="E9" s="40">
        <v>0.75</v>
      </c>
      <c r="F9" s="40">
        <v>4</v>
      </c>
      <c r="G9" s="43"/>
      <c r="H9" s="40">
        <f>C9*D9*E9*F9</f>
        <v>0</v>
      </c>
      <c r="I9" s="39"/>
      <c r="J9" s="39"/>
      <c r="K9" s="41"/>
      <c r="L9" s="44"/>
    </row>
    <row r="10" spans="1:12">
      <c r="A10" s="42"/>
      <c r="B10" s="52" t="s">
        <v>46</v>
      </c>
      <c r="C10" s="42">
        <v>1</v>
      </c>
      <c r="D10" s="40">
        <v>3</v>
      </c>
      <c r="E10" s="40">
        <v>1</v>
      </c>
      <c r="F10" s="40">
        <v>0.5</v>
      </c>
      <c r="G10" s="43">
        <f>C10*D10*E10*F10</f>
        <v>1.5</v>
      </c>
      <c r="H10" s="40">
        <f>+C10*D10*E10*F10</f>
        <v>1.5</v>
      </c>
      <c r="I10" s="39"/>
      <c r="J10" s="39"/>
      <c r="K10" s="41"/>
      <c r="L10" s="44"/>
    </row>
    <row r="11" spans="1:12">
      <c r="A11" s="42"/>
      <c r="B11" s="36" t="s">
        <v>37</v>
      </c>
      <c r="C11" s="42"/>
      <c r="D11" s="40"/>
      <c r="E11" s="40"/>
      <c r="F11" s="40"/>
      <c r="G11" s="43"/>
      <c r="H11" s="37">
        <f>SUM(H6:H10)</f>
        <v>1.5</v>
      </c>
      <c r="I11" s="39"/>
      <c r="J11" s="39"/>
      <c r="K11" s="41"/>
      <c r="L11" s="44"/>
    </row>
    <row r="12" spans="1:12">
      <c r="A12" s="46"/>
      <c r="B12" s="36" t="s">
        <v>47</v>
      </c>
      <c r="C12" s="36"/>
      <c r="D12" s="37"/>
      <c r="E12" s="46"/>
      <c r="F12" s="40"/>
      <c r="G12" s="43"/>
      <c r="H12" s="40"/>
      <c r="I12" s="39"/>
      <c r="J12" s="39"/>
      <c r="K12" s="41"/>
    </row>
    <row r="13" spans="1:12">
      <c r="A13" s="42"/>
      <c r="B13" s="52" t="s">
        <v>44</v>
      </c>
      <c r="C13" s="42">
        <v>0</v>
      </c>
      <c r="D13" s="40">
        <v>7</v>
      </c>
      <c r="E13" s="40">
        <v>0.75</v>
      </c>
      <c r="F13" s="40">
        <v>4</v>
      </c>
      <c r="G13" s="43"/>
      <c r="H13" s="40">
        <f>C13*D13*E13*F13</f>
        <v>0</v>
      </c>
      <c r="I13" s="39"/>
      <c r="J13" s="39"/>
      <c r="K13" s="41"/>
      <c r="L13" s="44"/>
    </row>
    <row r="14" spans="1:12">
      <c r="A14" s="42"/>
      <c r="B14" s="52" t="s">
        <v>45</v>
      </c>
      <c r="C14" s="42">
        <v>0</v>
      </c>
      <c r="D14" s="40">
        <v>4</v>
      </c>
      <c r="E14" s="40">
        <v>0.75</v>
      </c>
      <c r="F14" s="40">
        <v>4</v>
      </c>
      <c r="G14" s="43"/>
      <c r="H14" s="40">
        <f>C14*D14*E14*F14</f>
        <v>0</v>
      </c>
      <c r="I14" s="39"/>
      <c r="J14" s="39"/>
      <c r="K14" s="41"/>
      <c r="L14" s="44"/>
    </row>
    <row r="15" spans="1:12">
      <c r="A15" s="53"/>
      <c r="B15" s="54" t="s">
        <v>48</v>
      </c>
      <c r="C15" s="42">
        <v>0</v>
      </c>
      <c r="D15" s="40">
        <v>30</v>
      </c>
      <c r="E15" s="40"/>
      <c r="F15" s="40">
        <v>4</v>
      </c>
      <c r="G15" s="43"/>
      <c r="H15" s="40">
        <f>C15*D15*F15</f>
        <v>0</v>
      </c>
      <c r="I15" s="39"/>
      <c r="J15" s="39"/>
      <c r="K15" s="41"/>
    </row>
    <row r="16" spans="1:12">
      <c r="A16" s="53"/>
      <c r="B16" s="54" t="s">
        <v>49</v>
      </c>
      <c r="C16" s="42">
        <v>1</v>
      </c>
      <c r="D16" s="40">
        <v>3</v>
      </c>
      <c r="E16" s="40">
        <v>1</v>
      </c>
      <c r="F16" s="40">
        <v>0.5</v>
      </c>
      <c r="G16" s="43"/>
      <c r="H16" s="40">
        <f>C16*D16*E16*F16</f>
        <v>1.5</v>
      </c>
      <c r="I16" s="39"/>
      <c r="J16" s="39"/>
      <c r="K16" s="41"/>
    </row>
    <row r="17" spans="1:11">
      <c r="A17" s="53"/>
      <c r="B17" s="54" t="s">
        <v>50</v>
      </c>
      <c r="C17" s="42">
        <v>2</v>
      </c>
      <c r="D17" s="40">
        <v>5</v>
      </c>
      <c r="E17" s="40"/>
      <c r="F17" s="40">
        <v>1</v>
      </c>
      <c r="G17" s="43"/>
      <c r="H17" s="40">
        <f>C17*D17*F17</f>
        <v>10</v>
      </c>
      <c r="I17" s="39"/>
      <c r="J17" s="39"/>
      <c r="K17" s="41"/>
    </row>
    <row r="18" spans="1:11">
      <c r="A18" s="53"/>
      <c r="B18" s="54" t="s">
        <v>51</v>
      </c>
      <c r="C18" s="42">
        <v>2</v>
      </c>
      <c r="D18" s="40">
        <v>4</v>
      </c>
      <c r="E18" s="40"/>
      <c r="F18" s="40">
        <v>1</v>
      </c>
      <c r="G18" s="43"/>
      <c r="H18" s="40">
        <f>C18*D18*F18</f>
        <v>8</v>
      </c>
      <c r="I18" s="39"/>
      <c r="J18" s="39"/>
      <c r="K18" s="41"/>
    </row>
    <row r="19" spans="1:11" s="56" customFormat="1" ht="15.6">
      <c r="A19" s="46"/>
      <c r="B19" s="55" t="s">
        <v>52</v>
      </c>
      <c r="C19" s="36"/>
      <c r="D19" s="36"/>
      <c r="E19" s="36"/>
      <c r="F19" s="36"/>
      <c r="G19" s="45" t="s">
        <v>36</v>
      </c>
      <c r="H19" s="37">
        <f>SUM(H13:H18)</f>
        <v>19.5</v>
      </c>
      <c r="I19" s="36" t="s">
        <v>53</v>
      </c>
      <c r="J19" s="36"/>
      <c r="K19" s="3"/>
    </row>
    <row r="20" spans="1:11">
      <c r="A20" s="1"/>
      <c r="B20" s="41"/>
      <c r="C20" s="41"/>
      <c r="D20" s="2"/>
      <c r="E20" s="2"/>
      <c r="F20" s="41"/>
      <c r="G20" s="41"/>
      <c r="H20" s="57"/>
      <c r="I20" s="41"/>
      <c r="J20" s="41"/>
      <c r="K20" s="41"/>
    </row>
    <row r="21" spans="1:11">
      <c r="A21" s="1"/>
      <c r="B21" s="41"/>
      <c r="C21" s="41"/>
      <c r="D21" s="2"/>
      <c r="E21" s="2"/>
      <c r="F21" s="41"/>
      <c r="G21" s="41"/>
      <c r="H21" s="57"/>
      <c r="I21" s="41"/>
      <c r="J21" s="41"/>
      <c r="K21" s="41"/>
    </row>
    <row r="22" spans="1:11">
      <c r="A22" s="1"/>
      <c r="B22" s="41"/>
      <c r="C22" s="41"/>
      <c r="D22" s="2"/>
      <c r="E22" s="2"/>
      <c r="F22" s="41"/>
      <c r="G22" s="41"/>
      <c r="H22" s="57"/>
      <c r="I22" s="41"/>
      <c r="J22" s="41"/>
      <c r="K22" s="41"/>
    </row>
    <row r="23" spans="1:11">
      <c r="A23" s="1"/>
      <c r="B23" s="41"/>
      <c r="C23" s="41"/>
      <c r="D23" s="2"/>
      <c r="E23" s="2"/>
      <c r="F23" s="41"/>
      <c r="G23" s="41"/>
      <c r="H23" s="57"/>
      <c r="I23" s="41"/>
      <c r="J23" s="41"/>
      <c r="K23" s="41"/>
    </row>
    <row r="24" spans="1:11">
      <c r="A24" s="1"/>
      <c r="B24" s="41"/>
      <c r="C24" s="41"/>
      <c r="D24" s="2"/>
      <c r="E24" s="2"/>
      <c r="F24" s="41"/>
      <c r="G24" s="41"/>
      <c r="H24" s="57"/>
      <c r="I24" s="41"/>
      <c r="J24" s="41"/>
      <c r="K24" s="41"/>
    </row>
    <row r="25" spans="1:11">
      <c r="A25" s="1"/>
      <c r="B25" s="41"/>
      <c r="C25" s="41"/>
      <c r="D25" s="2"/>
      <c r="E25" s="2"/>
      <c r="F25" s="41"/>
      <c r="G25" s="41"/>
      <c r="H25" s="57"/>
      <c r="I25" s="41"/>
      <c r="J25" s="41"/>
      <c r="K25" s="41"/>
    </row>
    <row r="26" spans="1:11">
      <c r="A26" s="1"/>
      <c r="B26" s="41"/>
      <c r="C26" s="41"/>
      <c r="D26" s="2"/>
      <c r="E26" s="2"/>
      <c r="F26" s="41"/>
      <c r="G26" s="41"/>
      <c r="H26" s="57"/>
      <c r="I26" s="41"/>
      <c r="J26" s="41"/>
      <c r="K26" s="41"/>
    </row>
    <row r="27" spans="1:11">
      <c r="A27" s="1"/>
      <c r="B27" s="41"/>
      <c r="C27" s="41"/>
      <c r="D27" s="2"/>
      <c r="E27" s="2"/>
      <c r="F27" s="41"/>
      <c r="G27" s="41"/>
      <c r="H27" s="57"/>
      <c r="I27" s="41"/>
      <c r="J27" s="41"/>
      <c r="K27" s="41"/>
    </row>
    <row r="28" spans="1:11">
      <c r="A28" s="1"/>
      <c r="B28" s="41"/>
      <c r="C28" s="41"/>
      <c r="D28" s="2"/>
      <c r="E28" s="2"/>
      <c r="F28" s="41"/>
      <c r="G28" s="41"/>
      <c r="H28" s="57"/>
      <c r="I28" s="41"/>
      <c r="J28" s="41"/>
      <c r="K28" s="41"/>
    </row>
    <row r="29" spans="1:11">
      <c r="A29" s="1"/>
      <c r="B29" s="41"/>
      <c r="C29" s="41"/>
      <c r="D29" s="2"/>
      <c r="E29" s="2"/>
      <c r="F29" s="41"/>
      <c r="G29" s="41"/>
      <c r="H29" s="57"/>
      <c r="I29" s="41"/>
      <c r="J29" s="41"/>
      <c r="K29" s="41"/>
    </row>
    <row r="30" spans="1:11">
      <c r="A30" s="1"/>
      <c r="B30" s="41"/>
      <c r="C30" s="41"/>
      <c r="D30" s="2"/>
      <c r="E30" s="2"/>
      <c r="F30" s="41"/>
      <c r="G30" s="41"/>
      <c r="H30" s="57"/>
      <c r="I30" s="41"/>
      <c r="J30" s="41"/>
      <c r="K30" s="41"/>
    </row>
    <row r="31" spans="1:11">
      <c r="A31" s="1"/>
      <c r="B31" s="41"/>
      <c r="C31" s="41"/>
      <c r="D31" s="2"/>
      <c r="E31" s="2"/>
      <c r="F31" s="41"/>
      <c r="G31" s="41"/>
      <c r="H31" s="57"/>
      <c r="I31" s="41"/>
      <c r="J31" s="41"/>
      <c r="K31" s="41"/>
    </row>
    <row r="32" spans="1:11">
      <c r="A32" s="1"/>
      <c r="B32" s="41"/>
      <c r="C32" s="41"/>
      <c r="D32" s="2"/>
      <c r="E32" s="2"/>
      <c r="F32" s="41"/>
      <c r="G32" s="41"/>
      <c r="H32" s="57"/>
      <c r="I32" s="41"/>
      <c r="J32" s="41"/>
      <c r="K32" s="41"/>
    </row>
    <row r="33" spans="1:11">
      <c r="A33" s="1"/>
      <c r="B33" s="41"/>
      <c r="C33" s="41"/>
      <c r="D33" s="2"/>
      <c r="E33" s="2"/>
      <c r="F33" s="41"/>
      <c r="G33" s="41"/>
      <c r="H33" s="57"/>
      <c r="I33" s="41"/>
      <c r="J33" s="41"/>
      <c r="K33" s="41"/>
    </row>
    <row r="34" spans="1:11">
      <c r="A34" s="1"/>
      <c r="B34" s="41"/>
      <c r="C34" s="41"/>
      <c r="D34" s="2"/>
      <c r="E34" s="2"/>
      <c r="F34" s="41"/>
      <c r="G34" s="41"/>
      <c r="H34" s="57"/>
      <c r="I34" s="41"/>
      <c r="J34" s="41"/>
      <c r="K34" s="41"/>
    </row>
    <row r="35" spans="1:11">
      <c r="A35" s="1"/>
      <c r="B35" s="41"/>
      <c r="C35" s="41"/>
      <c r="D35" s="2"/>
      <c r="E35" s="2"/>
      <c r="F35" s="41"/>
      <c r="G35" s="41"/>
      <c r="H35" s="57"/>
      <c r="I35" s="41"/>
      <c r="J35" s="41"/>
      <c r="K35" s="41"/>
    </row>
    <row r="36" spans="1:11">
      <c r="A36" s="1"/>
      <c r="B36" s="41"/>
      <c r="C36" s="41"/>
      <c r="D36" s="2"/>
      <c r="E36" s="2"/>
      <c r="F36" s="41"/>
      <c r="G36" s="41"/>
      <c r="H36" s="57"/>
      <c r="I36" s="41"/>
      <c r="J36" s="41"/>
      <c r="K36" s="41"/>
    </row>
    <row r="37" spans="1:11">
      <c r="A37" s="1"/>
      <c r="B37" s="41"/>
      <c r="C37" s="41"/>
      <c r="D37" s="2"/>
      <c r="E37" s="2"/>
      <c r="F37" s="41"/>
      <c r="G37" s="41"/>
      <c r="H37" s="57"/>
      <c r="I37" s="41"/>
      <c r="J37" s="41"/>
      <c r="K37" s="41"/>
    </row>
    <row r="38" spans="1:11">
      <c r="A38" s="1"/>
      <c r="B38" s="41"/>
      <c r="C38" s="41"/>
      <c r="D38" s="2"/>
      <c r="E38" s="2"/>
      <c r="F38" s="41"/>
      <c r="G38" s="41"/>
      <c r="H38" s="57"/>
      <c r="I38" s="41"/>
      <c r="J38" s="41"/>
      <c r="K38" s="41"/>
    </row>
    <row r="39" spans="1:11">
      <c r="A39" s="1"/>
      <c r="B39" s="41"/>
      <c r="C39" s="41"/>
      <c r="D39" s="2"/>
      <c r="E39" s="2"/>
      <c r="F39" s="41"/>
      <c r="G39" s="41"/>
      <c r="H39" s="57"/>
      <c r="I39" s="41"/>
      <c r="J39" s="41"/>
      <c r="K39" s="41"/>
    </row>
    <row r="40" spans="1:11">
      <c r="A40" s="1"/>
      <c r="B40" s="41"/>
      <c r="C40" s="41"/>
      <c r="D40" s="2"/>
      <c r="E40" s="2"/>
      <c r="F40" s="41"/>
      <c r="G40" s="41"/>
      <c r="H40" s="57"/>
      <c r="I40" s="41"/>
      <c r="J40" s="41"/>
      <c r="K40" s="41"/>
    </row>
    <row r="41" spans="1:11">
      <c r="A41" s="1"/>
      <c r="B41" s="41"/>
      <c r="C41" s="41"/>
      <c r="D41" s="2"/>
      <c r="E41" s="2"/>
      <c r="F41" s="41"/>
      <c r="G41" s="41"/>
      <c r="H41" s="57"/>
      <c r="I41" s="41"/>
      <c r="J41" s="41"/>
      <c r="K41" s="41"/>
    </row>
    <row r="42" spans="1:11">
      <c r="A42" s="1"/>
      <c r="B42" s="41"/>
      <c r="C42" s="41"/>
      <c r="D42" s="2"/>
      <c r="E42" s="2"/>
      <c r="F42" s="41"/>
      <c r="G42" s="41"/>
      <c r="H42" s="57"/>
      <c r="I42" s="41"/>
      <c r="J42" s="41"/>
      <c r="K42" s="41"/>
    </row>
    <row r="43" spans="1:11">
      <c r="A43" s="1"/>
      <c r="B43" s="41"/>
      <c r="C43" s="41"/>
      <c r="D43" s="2"/>
      <c r="E43" s="2"/>
      <c r="F43" s="41"/>
      <c r="G43" s="41"/>
      <c r="H43" s="57"/>
      <c r="I43" s="41"/>
      <c r="J43" s="41"/>
      <c r="K43" s="41"/>
    </row>
    <row r="44" spans="1:11">
      <c r="A44" s="1"/>
      <c r="B44" s="41"/>
      <c r="C44" s="41"/>
      <c r="D44" s="2"/>
      <c r="E44" s="2"/>
      <c r="F44" s="41"/>
      <c r="G44" s="41"/>
      <c r="H44" s="57"/>
      <c r="I44" s="41"/>
      <c r="J44" s="41"/>
      <c r="K44" s="41"/>
    </row>
    <row r="45" spans="1:11">
      <c r="A45" s="1"/>
      <c r="B45" s="41"/>
      <c r="C45" s="41"/>
      <c r="D45" s="2"/>
      <c r="E45" s="2"/>
      <c r="F45" s="41"/>
      <c r="G45" s="41"/>
      <c r="H45" s="57"/>
      <c r="I45" s="41"/>
      <c r="J45" s="41"/>
      <c r="K45" s="41"/>
    </row>
    <row r="46" spans="1:11">
      <c r="A46" s="1"/>
      <c r="B46" s="41"/>
      <c r="C46" s="41"/>
      <c r="D46" s="2"/>
      <c r="E46" s="2"/>
      <c r="F46" s="41"/>
      <c r="G46" s="41"/>
      <c r="H46" s="57"/>
      <c r="I46" s="41"/>
      <c r="J46" s="41"/>
      <c r="K46" s="41"/>
    </row>
    <row r="47" spans="1:11">
      <c r="A47" s="1"/>
      <c r="B47" s="41"/>
      <c r="C47" s="41"/>
      <c r="D47" s="2"/>
      <c r="E47" s="2"/>
      <c r="F47" s="41"/>
      <c r="G47" s="41"/>
      <c r="H47" s="57"/>
      <c r="I47" s="41"/>
      <c r="J47" s="41"/>
      <c r="K47" s="41"/>
    </row>
    <row r="48" spans="1:11">
      <c r="A48" s="1"/>
      <c r="B48" s="41"/>
      <c r="C48" s="41"/>
      <c r="D48" s="2"/>
      <c r="E48" s="2"/>
      <c r="F48" s="41"/>
      <c r="G48" s="41"/>
      <c r="H48" s="57"/>
      <c r="I48" s="41"/>
      <c r="J48" s="41"/>
      <c r="K48" s="41"/>
    </row>
    <row r="49" spans="1:11">
      <c r="A49" s="1"/>
      <c r="B49" s="41"/>
      <c r="C49" s="41"/>
      <c r="D49" s="2"/>
      <c r="E49" s="2"/>
      <c r="F49" s="41"/>
      <c r="G49" s="41"/>
      <c r="H49" s="57"/>
      <c r="I49" s="41"/>
      <c r="J49" s="41"/>
      <c r="K49" s="41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Mureed Lakhair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100</cp:revision>
  <cp:lastPrinted>2023-08-05T08:34:00Z</cp:lastPrinted>
  <dcterms:created xsi:type="dcterms:W3CDTF">2004-04-03T01:34:00Z</dcterms:created>
  <dcterms:modified xsi:type="dcterms:W3CDTF">2026-03-06T07:14:11Z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2026-03-06T07:14:11Z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149c85d2-f384-4f71-a108-58924d4efcab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